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/>
  </bookViews>
  <sheets>
    <sheet name="Automatic Outline" sheetId="1" r:id="rId1"/>
    <sheet name="Manual Outline" sheetId="2" r:id="rId2"/>
  </sheets>
  <calcPr calcId="144315"/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H13" i="1"/>
  <c r="H15" i="1" s="1"/>
  <c r="G13" i="1"/>
  <c r="F13" i="1"/>
  <c r="F15" i="1" s="1"/>
  <c r="D13" i="1"/>
  <c r="D15" i="1" s="1"/>
  <c r="C13" i="1"/>
  <c r="B13" i="1"/>
  <c r="B15" i="1" s="1"/>
  <c r="I12" i="1"/>
  <c r="E12" i="1"/>
  <c r="J12" i="1" s="1"/>
  <c r="I11" i="1"/>
  <c r="E11" i="1"/>
  <c r="I10" i="1"/>
  <c r="E10" i="1"/>
  <c r="E13" i="1" s="1"/>
  <c r="H8" i="1"/>
  <c r="G8" i="1"/>
  <c r="F8" i="1"/>
  <c r="D8" i="1"/>
  <c r="C8" i="1"/>
  <c r="B8" i="1"/>
  <c r="I7" i="1"/>
  <c r="E7" i="1"/>
  <c r="J7" i="1" s="1"/>
  <c r="I6" i="1"/>
  <c r="E6" i="1"/>
  <c r="I5" i="1"/>
  <c r="E5" i="1"/>
  <c r="E8" i="1" s="1"/>
  <c r="J6" i="1" l="1"/>
  <c r="J11" i="1"/>
  <c r="C15" i="1"/>
  <c r="G15" i="1"/>
  <c r="E15" i="1"/>
  <c r="J5" i="1"/>
  <c r="I8" i="1"/>
  <c r="J8" i="1" s="1"/>
  <c r="J10" i="1"/>
  <c r="I13" i="1"/>
  <c r="I15" i="1" l="1"/>
  <c r="J15" i="1" s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<sst xmlns="http://schemas.openxmlformats.org/spreadsheetml/2006/main" count="33" uniqueCount="24">
  <si>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</si>
  <si>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</si>
  <si>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</si>
  <si>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</si>
  <si>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</si>
  <si>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</si>
  <si>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</si>
  <si>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</si>
  <si>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</si>
  <si>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</si>
  <si>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</si>
  <si>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</si>
  <si>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</si>
  <si>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</si>
  <si>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</si>
  <si>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</si>
  <si>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</si>
  <si>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</si>
  <si>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</si>
  <si>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Admin</t>
  </si>
  <si>
    <t>Labour</t>
  </si>
  <si>
    <t>Marketing</t>
  </si>
  <si>
    <t>Total Divisions</t>
  </si>
  <si>
    <t>Divisional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</si>
</sst>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0" fontId="0" fillId="3" borderId="0" xfId="0" applyFill="1"/>
    <xf numFmtId="164" fontId="0" fillId="3" borderId="0" xfId="1" applyNumberFormat="1" applyFont="1" applyFill="1"/>
    <xf numFmtId="0" fontId="0" fillId="4" borderId="0" xfId="0" applyFill="1"/>
    <xf numFmtId="164" fontId="0" fillId="4" borderId="0" xfId="1" applyNumberFormat="1" applyFont="1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3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4" fillId="4" borderId="1" xfId="0" applyFont="1" applyFill="1" applyBorder="1"/>
    <xf numFmtId="164" fontId="0" fillId="4" borderId="1" xfId="1" applyNumberFormat="1" applyFont="1" applyFill="1" applyBorder="1"/>
    <xf numFmtId="0" fontId="3" fillId="3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2" sqref="A2"/>
    </sheetView>
  </sheetViews>
  <sheetFormatPr defaultRowHeight="15" x14ac:dyDescent="0.25"/>
  <cols>
    <col min="1" max="1" width="18.7109375" customWidth="1"/>
    <col min="2" max="4" width="10.28515625" customWidth="1"/>
    <col min="5" max="5" width="11.7109375" customWidth="1"/>
    <col min="6" max="8" width="10.28515625" customWidth="1"/>
    <col min="9" max="10" width="11.7109375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0"/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</row>
    <row r="4" spans="1:10" ht="15.75" x14ac:dyDescent="0.25">
      <c r="A4" s="10"/>
      <c r="E4" s="2"/>
      <c r="I4" s="2"/>
      <c r="J4" s="4"/>
    </row>
    <row r="5" spans="1:10" ht="15.75" x14ac:dyDescent="0.25">
      <c r="A5" s="10" t="s">
        <v>10</v>
      </c>
      <c r="B5" s="1">
        <v>45766</v>
      </c>
      <c r="C5" s="1">
        <v>56334</v>
      </c>
      <c r="D5" s="1">
        <v>45221</v>
      </c>
      <c r="E5" s="3">
        <f>SUM(B5:D5)</f>
        <v>147321</v>
      </c>
      <c r="F5" s="1">
        <v>45334</v>
      </c>
      <c r="G5" s="1">
        <v>33233</v>
      </c>
      <c r="H5" s="1">
        <v>34222</v>
      </c>
      <c r="I5" s="3">
        <f>SUM(F5:H5)</f>
        <v>112789</v>
      </c>
      <c r="J5" s="5">
        <f>SUM(I5,E5)</f>
        <v>260110</v>
      </c>
    </row>
    <row r="6" spans="1:10" ht="15.75" x14ac:dyDescent="0.25">
      <c r="A6" s="10" t="s">
        <v>11</v>
      </c>
      <c r="B6" s="1">
        <v>123889</v>
      </c>
      <c r="C6" s="1">
        <v>166547</v>
      </c>
      <c r="D6" s="1">
        <v>128776</v>
      </c>
      <c r="E6" s="3">
        <f>SUM(B6:D6)</f>
        <v>419212</v>
      </c>
      <c r="F6" s="1">
        <v>199870</v>
      </c>
      <c r="G6" s="1">
        <v>644345</v>
      </c>
      <c r="H6" s="1">
        <v>333421</v>
      </c>
      <c r="I6" s="3">
        <f>SUM(F6:H6)</f>
        <v>1177636</v>
      </c>
      <c r="J6" s="5">
        <f t="shared" ref="J6:J15" si="0">SUM(I6,E6)</f>
        <v>1596848</v>
      </c>
    </row>
    <row r="7" spans="1:10" ht="15.75" x14ac:dyDescent="0.25">
      <c r="A7" s="10" t="s">
        <v>12</v>
      </c>
      <c r="B7" s="1">
        <v>1244567</v>
      </c>
      <c r="C7" s="1">
        <v>1432233</v>
      </c>
      <c r="D7" s="1">
        <v>1326677</v>
      </c>
      <c r="E7" s="3">
        <f>SUM(B7:D7)</f>
        <v>4003477</v>
      </c>
      <c r="F7" s="1">
        <v>2315643</v>
      </c>
      <c r="G7" s="1">
        <v>1986754</v>
      </c>
      <c r="H7" s="1">
        <v>1123876</v>
      </c>
      <c r="I7" s="3">
        <f>SUM(F7:H7)</f>
        <v>5426273</v>
      </c>
      <c r="J7" s="5">
        <f t="shared" si="0"/>
        <v>9429750</v>
      </c>
    </row>
    <row r="8" spans="1:10" ht="15.75" x14ac:dyDescent="0.25">
      <c r="A8" s="10" t="s">
        <v>13</v>
      </c>
      <c r="B8" s="3">
        <f>SUM(B5:B7)</f>
        <v>1414222</v>
      </c>
      <c r="C8" s="3">
        <f t="shared" ref="C8:I8" si="1">SUM(C5:C7)</f>
        <v>1655114</v>
      </c>
      <c r="D8" s="3">
        <f t="shared" si="1"/>
        <v>1500674</v>
      </c>
      <c r="E8" s="3">
        <f t="shared" si="1"/>
        <v>4570010</v>
      </c>
      <c r="F8" s="3">
        <f t="shared" si="1"/>
        <v>2560847</v>
      </c>
      <c r="G8" s="3">
        <f t="shared" si="1"/>
        <v>2664332</v>
      </c>
      <c r="H8" s="3">
        <f t="shared" si="1"/>
        <v>1491519</v>
      </c>
      <c r="I8" s="3">
        <f t="shared" si="1"/>
        <v>6716698</v>
      </c>
      <c r="J8" s="5">
        <f t="shared" si="0"/>
        <v>11286708</v>
      </c>
    </row>
    <row r="9" spans="1:10" ht="15.75" x14ac:dyDescent="0.25">
      <c r="A9" s="10"/>
      <c r="B9" s="1"/>
      <c r="C9" s="1"/>
      <c r="D9" s="1"/>
      <c r="E9" s="3"/>
      <c r="F9" s="1"/>
      <c r="G9" s="1"/>
      <c r="H9" s="1"/>
      <c r="I9" s="3"/>
      <c r="J9" s="5"/>
    </row>
    <row r="10" spans="1:10" ht="15.75" x14ac:dyDescent="0.25">
      <c r="A10" s="10" t="s">
        <v>14</v>
      </c>
      <c r="B10" s="1">
        <v>342</v>
      </c>
      <c r="C10" s="1">
        <v>453</v>
      </c>
      <c r="D10" s="1">
        <v>234</v>
      </c>
      <c r="E10" s="3">
        <f>SUM(B10:D10)</f>
        <v>1029</v>
      </c>
      <c r="F10" s="1">
        <v>342</v>
      </c>
      <c r="G10" s="1">
        <v>543</v>
      </c>
      <c r="H10" s="1">
        <v>221</v>
      </c>
      <c r="I10" s="3">
        <f>SUM(F10:H10)</f>
        <v>1106</v>
      </c>
      <c r="J10" s="5">
        <f t="shared" si="0"/>
        <v>2135</v>
      </c>
    </row>
    <row r="11" spans="1:10" ht="15.75" x14ac:dyDescent="0.25">
      <c r="A11" s="10" t="s">
        <v>15</v>
      </c>
      <c r="B11" s="1">
        <v>123342</v>
      </c>
      <c r="C11" s="1">
        <v>125443</v>
      </c>
      <c r="D11" s="1">
        <v>132477</v>
      </c>
      <c r="E11" s="3">
        <f>SUM(B11:D11)</f>
        <v>381262</v>
      </c>
      <c r="F11" s="1">
        <v>155433</v>
      </c>
      <c r="G11" s="1">
        <v>333287</v>
      </c>
      <c r="H11" s="1">
        <v>553321</v>
      </c>
      <c r="I11" s="3">
        <f>SUM(F11:H11)</f>
        <v>1042041</v>
      </c>
      <c r="J11" s="5">
        <f t="shared" si="0"/>
        <v>1423303</v>
      </c>
    </row>
    <row r="12" spans="1:10" ht="15.75" x14ac:dyDescent="0.25">
      <c r="A12" s="10" t="s">
        <v>16</v>
      </c>
      <c r="B12" s="1">
        <v>1266543</v>
      </c>
      <c r="C12" s="1">
        <v>1544328</v>
      </c>
      <c r="D12" s="1">
        <v>1123786</v>
      </c>
      <c r="E12" s="3">
        <f>SUM(B12:D12)</f>
        <v>3934657</v>
      </c>
      <c r="F12" s="1">
        <v>2166455</v>
      </c>
      <c r="G12" s="1">
        <v>3111366</v>
      </c>
      <c r="H12" s="1">
        <v>634556</v>
      </c>
      <c r="I12" s="3">
        <f>SUM(F12:H12)</f>
        <v>5912377</v>
      </c>
      <c r="J12" s="5">
        <f t="shared" si="0"/>
        <v>9847034</v>
      </c>
    </row>
    <row r="13" spans="1:10" ht="15.75" x14ac:dyDescent="0.25">
      <c r="A13" s="10" t="s">
        <v>17</v>
      </c>
      <c r="B13" s="3">
        <f>SUM(B10:B12)</f>
        <v>1390227</v>
      </c>
      <c r="C13" s="3">
        <f t="shared" ref="C13:I13" si="2">SUM(C10:C12)</f>
        <v>1670224</v>
      </c>
      <c r="D13" s="3">
        <f t="shared" si="2"/>
        <v>1256497</v>
      </c>
      <c r="E13" s="3">
        <f t="shared" si="2"/>
        <v>4316948</v>
      </c>
      <c r="F13" s="3">
        <f t="shared" si="2"/>
        <v>2322230</v>
      </c>
      <c r="G13" s="3">
        <f t="shared" si="2"/>
        <v>3445196</v>
      </c>
      <c r="H13" s="3">
        <f t="shared" si="2"/>
        <v>1188098</v>
      </c>
      <c r="I13" s="3">
        <f t="shared" si="2"/>
        <v>6955524</v>
      </c>
      <c r="J13" s="5">
        <f t="shared" si="0"/>
        <v>11272472</v>
      </c>
    </row>
    <row r="14" spans="1:10" ht="15.75" x14ac:dyDescent="0.25">
      <c r="A14" s="10"/>
      <c r="B14" s="1"/>
      <c r="C14" s="1"/>
      <c r="D14" s="1"/>
      <c r="E14" s="3"/>
      <c r="F14" s="1"/>
      <c r="G14" s="1"/>
      <c r="H14" s="1"/>
      <c r="I14" s="3"/>
      <c r="J14" s="5"/>
    </row>
    <row r="15" spans="1:10" ht="15.75" x14ac:dyDescent="0.25">
      <c r="A15" s="10" t="s">
        <v>18</v>
      </c>
      <c r="B15" s="5">
        <f>B13+B8</f>
        <v>2804449</v>
      </c>
      <c r="C15" s="5">
        <f t="shared" ref="C15:I15" si="3">C13+C8</f>
        <v>3325338</v>
      </c>
      <c r="D15" s="5">
        <f t="shared" si="3"/>
        <v>2757171</v>
      </c>
      <c r="E15" s="5">
        <f t="shared" si="3"/>
        <v>8886958</v>
      </c>
      <c r="F15" s="5">
        <f t="shared" si="3"/>
        <v>4883077</v>
      </c>
      <c r="G15" s="5">
        <f t="shared" si="3"/>
        <v>6109528</v>
      </c>
      <c r="H15" s="5">
        <f t="shared" si="3"/>
        <v>2679617</v>
      </c>
      <c r="I15" s="5">
        <f t="shared" si="3"/>
        <v>13672222</v>
      </c>
      <c r="J15" s="5">
        <f t="shared" si="0"/>
        <v>22559180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6" sqref="A6"/>
    </sheetView>
  </sheetViews>
  <sheetFormatPr defaultRowHeight="15" x14ac:dyDescent="0.25"/>
  <cols>
    <col min="1" max="1" width="14.7109375" customWidth="1"/>
    <col min="2" max="7" width="13.140625" customWidth="1"/>
  </cols>
  <sheetData>
    <row r="1" spans="1:8" ht="18.75" x14ac:dyDescent="0.3">
      <c r="A1" s="14" t="s">
        <v>0</v>
      </c>
      <c r="B1" s="14"/>
      <c r="C1" s="14"/>
      <c r="D1" s="14"/>
      <c r="E1" s="14"/>
    </row>
    <row r="3" spans="1:8" ht="18.75" x14ac:dyDescent="0.3">
      <c r="A3" s="7" t="s">
        <v>23</v>
      </c>
    </row>
    <row r="5" spans="1:8" x14ac:dyDescent="0.25">
      <c r="A5" s="6"/>
      <c r="B5" s="6"/>
      <c r="C5" s="9">
        <v>2003</v>
      </c>
      <c r="D5" s="9">
        <v>2004</v>
      </c>
      <c r="E5" s="9">
        <v>2005</v>
      </c>
      <c r="F5" s="9">
        <v>2006</v>
      </c>
      <c r="G5" s="9">
        <v>2007</v>
      </c>
      <c r="H5" s="6"/>
    </row>
    <row r="6" spans="1:8" x14ac:dyDescent="0.25">
      <c r="A6" s="8" t="s">
        <v>19</v>
      </c>
    </row>
    <row r="7" spans="1:8" x14ac:dyDescent="0.25">
      <c r="A7" s="6"/>
      <c r="B7" s="8" t="s">
        <v>20</v>
      </c>
      <c r="C7" s="1">
        <v>245700</v>
      </c>
      <c r="D7" s="1">
        <v>257985</v>
      </c>
      <c r="E7" s="1">
        <v>270884</v>
      </c>
      <c r="F7" s="1">
        <v>284428</v>
      </c>
      <c r="G7" s="1">
        <v>298650</v>
      </c>
    </row>
    <row r="8" spans="1:8" x14ac:dyDescent="0.25">
      <c r="A8" s="6"/>
      <c r="B8" s="8" t="s">
        <v>15</v>
      </c>
      <c r="C8" s="1">
        <v>132600</v>
      </c>
      <c r="D8" s="1">
        <v>135915</v>
      </c>
      <c r="E8" s="1">
        <v>139313</v>
      </c>
      <c r="F8" s="1">
        <v>142796</v>
      </c>
      <c r="G8" s="1">
        <v>146366</v>
      </c>
    </row>
    <row r="9" spans="1:8" ht="15.75" thickBot="1" x14ac:dyDescent="0.3">
      <c r="A9" s="6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8" x14ac:dyDescent="0.25">
      <c r="A10" s="6"/>
      <c r="B10" s="6"/>
      <c r="C10" s="1"/>
      <c r="D10" s="1"/>
      <c r="E10" s="1"/>
      <c r="F10" s="1"/>
      <c r="G10" s="1"/>
    </row>
    <row r="11" spans="1:8" x14ac:dyDescent="0.25">
      <c r="A11" s="8" t="s">
        <v>21</v>
      </c>
      <c r="B11" s="6"/>
      <c r="C11" s="1"/>
      <c r="D11" s="1"/>
      <c r="E11" s="1"/>
      <c r="F11" s="1"/>
      <c r="G11" s="1"/>
    </row>
    <row r="12" spans="1:8" x14ac:dyDescent="0.25">
      <c r="A12" s="6"/>
      <c r="B12" s="8" t="s">
        <v>20</v>
      </c>
      <c r="C12" s="1">
        <v>185650</v>
      </c>
      <c r="D12" s="1">
        <v>194933</v>
      </c>
      <c r="E12" s="1">
        <v>204679</v>
      </c>
      <c r="F12" s="1">
        <v>214913</v>
      </c>
      <c r="G12" s="1">
        <v>225659</v>
      </c>
    </row>
    <row r="13" spans="1:8" x14ac:dyDescent="0.25">
      <c r="A13" s="6"/>
      <c r="B13" s="8" t="s">
        <v>15</v>
      </c>
      <c r="C13" s="1">
        <v>164590</v>
      </c>
      <c r="D13" s="1">
        <v>168705</v>
      </c>
      <c r="E13" s="1">
        <v>172922</v>
      </c>
      <c r="F13" s="1">
        <v>177245</v>
      </c>
      <c r="G13" s="1">
        <v>181677</v>
      </c>
    </row>
    <row r="14" spans="1:8" ht="15.75" thickBot="1" x14ac:dyDescent="0.3">
      <c r="A14" s="6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8" x14ac:dyDescent="0.25">
      <c r="A15" s="6"/>
      <c r="B15" s="6"/>
      <c r="C15" s="1"/>
      <c r="D15" s="1"/>
      <c r="E15" s="1"/>
      <c r="F15" s="1"/>
      <c r="G15" s="1"/>
    </row>
    <row r="16" spans="1:8" x14ac:dyDescent="0.25">
      <c r="A16" s="8" t="s">
        <v>22</v>
      </c>
      <c r="B16" s="6"/>
      <c r="C16" s="1"/>
      <c r="D16" s="1"/>
      <c r="E16" s="1"/>
      <c r="F16" s="1"/>
      <c r="G16" s="1"/>
    </row>
    <row r="17" spans="2:7" x14ac:dyDescent="0.25">
      <c r="B17" s="8" t="s">
        <v>20</v>
      </c>
      <c r="C17" s="1">
        <v>431350</v>
      </c>
      <c r="D17" s="1">
        <v>452918</v>
      </c>
      <c r="E17" s="1">
        <v>475563</v>
      </c>
      <c r="F17" s="1">
        <v>499342</v>
      </c>
      <c r="G17" s="1">
        <v>524309</v>
      </c>
    </row>
    <row r="18" spans="2:7" x14ac:dyDescent="0.25">
      <c r="B18" s="8" t="s">
        <v>15</v>
      </c>
      <c r="C18" s="1">
        <v>297190</v>
      </c>
      <c r="D18" s="1">
        <v>304620</v>
      </c>
      <c r="E18" s="1">
        <v>312235</v>
      </c>
      <c r="F18" s="1">
        <v>320014</v>
      </c>
      <c r="G18" s="1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2008-03-04T10:22:57Z</dcterms:created>
  <dcterms:modified xsi:type="dcterms:W3CDTF">2010-07-30T08:12:56Z</dcterms:modified>
</cp:coreProperties>
</file>